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ustomProperty2.bin" ContentType="application/vnd.openxmlformats-officedocument.spreadsheetml.customProperty"/>
  <Override PartName="/xl/charts/chart5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2"/>
  </bookViews>
  <sheets>
    <sheet name="Tabelle" sheetId="1" r:id="rId1"/>
    <sheet name="Diagramm 1980, 1990, 2000..." sheetId="2" r:id="rId2"/>
    <sheet name="aktuelles Diagramm" sheetId="3" r:id="rId3"/>
  </sheets>
  <definedNames/>
  <calcPr fullCalcOnLoad="1"/>
</workbook>
</file>

<file path=xl/sharedStrings.xml><?xml version="1.0" encoding="utf-8"?>
<sst xmlns="http://schemas.openxmlformats.org/spreadsheetml/2006/main" count="25" uniqueCount="10">
  <si>
    <t>Industrie</t>
  </si>
  <si>
    <t>%</t>
  </si>
  <si>
    <t>Haushalte</t>
  </si>
  <si>
    <t>Verkehr</t>
  </si>
  <si>
    <t>Jahr</t>
  </si>
  <si>
    <t>Statistische Differenz inkl. Landwirtschaft</t>
  </si>
  <si>
    <t>Dienstleistungen</t>
  </si>
  <si>
    <t>Aufteilung des Endverbrauchs nach Verbrauchergruppen (ab 1980)</t>
  </si>
  <si>
    <t>Aufteilung des Endverbrauchs nach Verbrauchergruppen 1980, 1990, 2000, 2010, 2020</t>
  </si>
  <si>
    <t>Quelle: Schweizerische Gesamtenergiestatistik 2022, BFE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</si>
</sst>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9.5"/>
      <color indexed="8"/>
      <name val="Arial"/>
      <family val="2"/>
    </font>
    <font>
      <sz val="14.7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70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/>
    </xf>
    <xf numFmtId="170" fontId="0" fillId="0" borderId="11" xfId="0" applyNumberFormat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0" fontId="0" fillId="0" borderId="15" xfId="0" applyNumberFormat="1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170" fontId="0" fillId="33" borderId="15" xfId="0" applyNumberForma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0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Aufteilung des Endverbrauchs nach Verbrauchergruppen 1980, 1990, 2000, 2010 und 2020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68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275"/>
          <c:y val="0.54475"/>
          <c:w val="0.19825"/>
          <c:h val="0.2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Tabelle!$B$5:$F$5</c:f>
              <c:strCache>
                <c:ptCount val="5"/>
                <c:pt idx="0">
                  <c:v>Haushalte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Verkehr</c:v>
                </c:pt>
                <c:pt idx="4">
                  <c:v>Statistische Differenz inkl. Landwirtschaft</c:v>
                </c:pt>
              </c:strCache>
            </c:strRef>
          </c:cat>
          <c:val>
            <c:numRef>
              <c:f>Tabelle!$B$10:$F$10</c:f>
              <c:numCache>
                <c:ptCount val="5"/>
                <c:pt idx="0">
                  <c:v>29.4</c:v>
                </c:pt>
                <c:pt idx="1">
                  <c:v>18.7</c:v>
                </c:pt>
                <c:pt idx="2">
                  <c:v>16.8</c:v>
                </c:pt>
                <c:pt idx="3">
                  <c:v>34.1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17125"/>
          <c:w val="0.3585"/>
          <c:h val="0.2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</a:t>
            </a:r>
          </a:p>
        </c:rich>
      </c:tx>
      <c:layout>
        <c:manualLayout>
          <c:xMode val="factor"/>
          <c:yMode val="factor"/>
          <c:x val="0.03825"/>
          <c:y val="0.07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25"/>
          <c:y val="0.252"/>
          <c:w val="0.55975"/>
          <c:h val="0.5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Tabelle!$B$5:$F$5</c:f>
              <c:strCache>
                <c:ptCount val="5"/>
                <c:pt idx="0">
                  <c:v>Haushalte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Verkehr</c:v>
                </c:pt>
                <c:pt idx="4">
                  <c:v>Statistische Differenz inkl. Landwirtschaft</c:v>
                </c:pt>
              </c:strCache>
            </c:strRef>
          </c:cat>
          <c:val>
            <c:numRef>
              <c:f>Tabelle!$B$7:$F$7</c:f>
              <c:numCache>
                <c:ptCount val="5"/>
                <c:pt idx="0">
                  <c:v>34.7</c:v>
                </c:pt>
                <c:pt idx="1">
                  <c:v>20.7</c:v>
                </c:pt>
                <c:pt idx="2">
                  <c:v>16.9</c:v>
                </c:pt>
                <c:pt idx="3">
                  <c:v>26.7</c:v>
                </c:pt>
                <c:pt idx="4">
                  <c:v>1.1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</a:p>
        </c:rich>
      </c:tx>
      <c:layout>
        <c:manualLayout>
          <c:xMode val="factor"/>
          <c:yMode val="factor"/>
          <c:x val="0.0317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23075"/>
          <c:w val="0.55525"/>
          <c:h val="0.59175"/>
        </c:manualLayout>
      </c:layout>
      <c:pieChart>
        <c:varyColors val="1"/>
        <c:ser>
          <c:idx val="2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Tabelle!$B$8:$F$8</c:f>
              <c:numCache>
                <c:ptCount val="5"/>
                <c:pt idx="0">
                  <c:v>30.1</c:v>
                </c:pt>
                <c:pt idx="1">
                  <c:v>19.8</c:v>
                </c:pt>
                <c:pt idx="2">
                  <c:v>16.2</c:v>
                </c:pt>
                <c:pt idx="3">
                  <c:v>33.1</c:v>
                </c:pt>
                <c:pt idx="4">
                  <c:v>0.8</c:v>
                </c:pt>
              </c:numCache>
            </c:numRef>
          </c:val>
        </c:ser>
        <c:ser>
          <c:idx val="3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Tabelle!$B$8:$F$8</c:f>
              <c:numCache>
                <c:ptCount val="5"/>
                <c:pt idx="0">
                  <c:v>30.1</c:v>
                </c:pt>
                <c:pt idx="1">
                  <c:v>19.8</c:v>
                </c:pt>
                <c:pt idx="2">
                  <c:v>16.2</c:v>
                </c:pt>
                <c:pt idx="3">
                  <c:v>33.1</c:v>
                </c:pt>
                <c:pt idx="4">
                  <c:v>0.8</c:v>
                </c:pt>
              </c:numCache>
            </c:numRef>
          </c:val>
        </c:ser>
        <c:ser>
          <c:idx val="1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Tabelle!$B$8:$F$8</c:f>
              <c:numCache>
                <c:ptCount val="5"/>
                <c:pt idx="0">
                  <c:v>30.1</c:v>
                </c:pt>
                <c:pt idx="1">
                  <c:v>19.8</c:v>
                </c:pt>
                <c:pt idx="2">
                  <c:v>16.2</c:v>
                </c:pt>
                <c:pt idx="3">
                  <c:v>33.1</c:v>
                </c:pt>
                <c:pt idx="4">
                  <c:v>0.8</c:v>
                </c:pt>
              </c:numCache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Tabelle!$B$8:$F$8</c:f>
              <c:numCache>
                <c:ptCount val="5"/>
                <c:pt idx="0">
                  <c:v>30.1</c:v>
                </c:pt>
                <c:pt idx="1">
                  <c:v>19.8</c:v>
                </c:pt>
                <c:pt idx="2">
                  <c:v>16.2</c:v>
                </c:pt>
                <c:pt idx="3">
                  <c:v>33.1</c:v>
                </c:pt>
                <c:pt idx="4">
                  <c:v>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</a:p>
        </c:rich>
      </c:tx>
      <c:layout>
        <c:manualLayout>
          <c:xMode val="factor"/>
          <c:yMode val="factor"/>
          <c:x val="0.04125"/>
          <c:y val="0.07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5"/>
          <c:y val="0.246"/>
          <c:w val="0.55925"/>
          <c:h val="0.59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5E5E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Tabelle!$B$9:$F$9</c:f>
              <c:numCache>
                <c:ptCount val="5"/>
                <c:pt idx="0">
                  <c:v>27.9</c:v>
                </c:pt>
                <c:pt idx="1">
                  <c:v>19</c:v>
                </c:pt>
                <c:pt idx="2">
                  <c:v>16.2</c:v>
                </c:pt>
                <c:pt idx="3">
                  <c:v>35.9</c:v>
                </c:pt>
                <c:pt idx="4">
                  <c:v>1.1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Aufteilung des Endverbrauchs nach Verbrauchergruppen 2022</a:t>
            </a:r>
          </a:p>
        </c:rich>
      </c:tx>
      <c:layout>
        <c:manualLayout>
          <c:xMode val="factor"/>
          <c:yMode val="factor"/>
          <c:x val="-0.078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"/>
          <c:y val="0.28525"/>
          <c:w val="0.29025"/>
          <c:h val="0.33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A3A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0F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DADAD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Tabelle!$B$5:$F$5</c:f>
              <c:strCache>
                <c:ptCount val="5"/>
                <c:pt idx="0">
                  <c:v>Haushalte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Verkehr</c:v>
                </c:pt>
                <c:pt idx="4">
                  <c:v>Statistische Differenz inkl. Landwirtschaft</c:v>
                </c:pt>
              </c:strCache>
            </c:strRef>
          </c:cat>
          <c:val>
            <c:numRef>
              <c:f>Tabelle!$B$62:$F$62</c:f>
              <c:numCache>
                <c:ptCount val="5"/>
                <c:pt idx="0">
                  <c:v>27.6</c:v>
                </c:pt>
                <c:pt idx="1">
                  <c:v>19</c:v>
                </c:pt>
                <c:pt idx="2">
                  <c:v>16</c:v>
                </c:pt>
                <c:pt idx="3">
                  <c:v>36.2</c:v>
                </c:pt>
                <c:pt idx="4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75"/>
          <c:y val="0.1785"/>
          <c:w val="0.28325"/>
          <c:h val="0.3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247650</xdr:colOff>
      <xdr:row>67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39650" cy="11010900"/>
          <a:chOff x="-1944" y="0"/>
          <a:chExt cx="15544800" cy="11649074"/>
        </a:xfrm>
        <a:solidFill>
          <a:srgbClr val="FFFFFF"/>
        </a:solidFill>
      </xdr:grpSpPr>
      <xdr:grpSp>
        <xdr:nvGrpSpPr>
          <xdr:cNvPr id="2" name="Gruppieren 7"/>
          <xdr:cNvGrpSpPr>
            <a:grpSpLocks/>
          </xdr:cNvGrpSpPr>
        </xdr:nvGrpSpPr>
        <xdr:grpSpPr>
          <a:xfrm>
            <a:off x="-1944" y="0"/>
            <a:ext cx="15544800" cy="11649074"/>
            <a:chOff x="85381" y="0"/>
            <a:chExt cx="10154946" cy="8861582"/>
          </a:xfrm>
          <a:solidFill>
            <a:srgbClr val="FFFFFF"/>
          </a:solidFill>
        </xdr:grpSpPr>
        <xdr:grpSp>
          <xdr:nvGrpSpPr>
            <xdr:cNvPr id="3" name="Group 7"/>
            <xdr:cNvGrpSpPr>
              <a:grpSpLocks/>
            </xdr:cNvGrpSpPr>
          </xdr:nvGrpSpPr>
          <xdr:grpSpPr>
            <a:xfrm>
              <a:off x="85381" y="0"/>
              <a:ext cx="10154946" cy="8861582"/>
              <a:chOff x="539" y="0"/>
              <a:chExt cx="1029" cy="534"/>
            </a:xfrm>
            <a:solidFill>
              <a:srgbClr val="FFFFFF"/>
            </a:solidFill>
          </xdr:grpSpPr>
          <xdr:graphicFrame>
            <xdr:nvGraphicFramePr>
              <xdr:cNvPr id="4" name="Chart 1"/>
              <xdr:cNvGraphicFramePr/>
            </xdr:nvGraphicFramePr>
            <xdr:xfrm>
              <a:off x="539" y="0"/>
              <a:ext cx="1029" cy="534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graphicFrame>
            <xdr:nvGraphicFramePr>
              <xdr:cNvPr id="5" name="Chart 2"/>
              <xdr:cNvGraphicFramePr/>
            </xdr:nvGraphicFramePr>
            <xdr:xfrm>
              <a:off x="583" y="66"/>
              <a:ext cx="377" cy="202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>
            <xdr:nvGraphicFramePr>
              <xdr:cNvPr id="6" name="Chart 5"/>
              <xdr:cNvGraphicFramePr/>
            </xdr:nvGraphicFramePr>
            <xdr:xfrm>
              <a:off x="903" y="71"/>
              <a:ext cx="378" cy="19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</xdr:grpSp>
        <xdr:graphicFrame>
          <xdr:nvGraphicFramePr>
            <xdr:cNvPr id="7" name="Chart 2"/>
            <xdr:cNvGraphicFramePr/>
          </xdr:nvGraphicFramePr>
          <xdr:xfrm>
            <a:off x="463653" y="3969989"/>
            <a:ext cx="3838570" cy="3371832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</xdr:grpSp>
      <xdr:sp>
        <xdr:nvSpPr>
          <xdr:cNvPr id="8" name="Rechteck 8"/>
          <xdr:cNvSpPr>
            <a:spLocks/>
          </xdr:cNvSpPr>
        </xdr:nvSpPr>
        <xdr:spPr>
          <a:xfrm>
            <a:off x="8295093" y="5754643"/>
            <a:ext cx="680085" cy="3028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</a:t>
            </a:r>
          </a:p>
        </xdr:txBody>
      </xdr:sp>
    </xdr:grpSp>
    <xdr:clientData/>
  </xdr:twoCellAnchor>
  <xdr:twoCellAnchor editAs="oneCell">
    <xdr:from>
      <xdr:col>14</xdr:col>
      <xdr:colOff>142875</xdr:colOff>
      <xdr:row>32</xdr:row>
      <xdr:rowOff>152400</xdr:rowOff>
    </xdr:from>
    <xdr:to>
      <xdr:col>20</xdr:col>
      <xdr:colOff>219075</xdr:colOff>
      <xdr:row>54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5334000"/>
          <a:ext cx="37338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533400</xdr:colOff>
      <xdr:row>32</xdr:row>
      <xdr:rowOff>161925</xdr:rowOff>
    </xdr:from>
    <xdr:to>
      <xdr:col>17</xdr:col>
      <xdr:colOff>466725</xdr:colOff>
      <xdr:row>34</xdr:row>
      <xdr:rowOff>114300</xdr:rowOff>
    </xdr:to>
    <xdr:sp>
      <xdr:nvSpPr>
        <xdr:cNvPr id="10" name="Rechteck 8"/>
        <xdr:cNvSpPr>
          <a:spLocks/>
        </xdr:cNvSpPr>
      </xdr:nvSpPr>
      <xdr:spPr>
        <a:xfrm>
          <a:off x="10287000" y="5343525"/>
          <a:ext cx="542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0" y="9525"/>
        <a:ext cx="54673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Y">
      <a:dk1>
        <a:sysClr val="windowText" lastClr="000000"/>
      </a:dk1>
      <a:lt1>
        <a:sysClr val="window" lastClr="FFFFFF"/>
      </a:lt1>
      <a:dk2>
        <a:srgbClr val="333333"/>
      </a:dk2>
      <a:lt2>
        <a:srgbClr val="FFE600"/>
      </a:lt2>
      <a:accent1>
        <a:srgbClr val="7F7E82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3">
      <selection activeCell="B20" sqref="B20:F62"/>
    </sheetView>
  </sheetViews>
  <sheetFormatPr defaultColWidth="9.140625" defaultRowHeight="12.75"/>
  <cols>
    <col min="1" max="1" width="11.421875" style="0" customWidth="1"/>
    <col min="2" max="5" width="15.7109375" style="0" customWidth="1"/>
    <col min="6" max="6" width="40.7109375" style="0" customWidth="1"/>
  </cols>
  <sheetData>
    <row r="1" ht="15.75">
      <c r="A1" s="1" t="s">
        <v>8</v>
      </c>
    </row>
    <row r="3" ht="12.75">
      <c r="F3" s="8"/>
    </row>
    <row r="4" ht="12.75">
      <c r="F4" s="8"/>
    </row>
    <row r="5" spans="1:6" ht="12.75">
      <c r="A5" s="29" t="s">
        <v>4</v>
      </c>
      <c r="B5" s="4" t="s">
        <v>2</v>
      </c>
      <c r="C5" s="4" t="s">
        <v>0</v>
      </c>
      <c r="D5" s="4" t="s">
        <v>6</v>
      </c>
      <c r="E5" s="4" t="s">
        <v>3</v>
      </c>
      <c r="F5" s="3" t="s">
        <v>5</v>
      </c>
    </row>
    <row r="6" spans="1:6" ht="12.75">
      <c r="A6" s="28"/>
      <c r="B6" s="5"/>
      <c r="C6" s="7"/>
      <c r="D6" s="7"/>
      <c r="E6" s="7"/>
      <c r="F6" s="7"/>
    </row>
    <row r="7" spans="1:6" ht="12.75">
      <c r="A7" s="29">
        <v>1980</v>
      </c>
      <c r="B7" s="21">
        <f>B20</f>
        <v>34.7</v>
      </c>
      <c r="C7" s="21">
        <f>C20</f>
        <v>20.7</v>
      </c>
      <c r="D7" s="21">
        <f>D20</f>
        <v>16.9</v>
      </c>
      <c r="E7" s="21">
        <f>E20</f>
        <v>26.7</v>
      </c>
      <c r="F7" s="21">
        <f>F20</f>
        <v>1.1</v>
      </c>
    </row>
    <row r="8" spans="1:6" ht="12.75">
      <c r="A8" s="20">
        <v>1990</v>
      </c>
      <c r="B8" s="12">
        <f>B30</f>
        <v>30.1</v>
      </c>
      <c r="C8" s="12">
        <f>C30</f>
        <v>19.8</v>
      </c>
      <c r="D8" s="12">
        <f>D30</f>
        <v>16.2</v>
      </c>
      <c r="E8" s="12">
        <f>E30</f>
        <v>33.1</v>
      </c>
      <c r="F8" s="12">
        <f>F30</f>
        <v>0.8</v>
      </c>
    </row>
    <row r="9" spans="1:6" ht="12.75">
      <c r="A9" s="20">
        <v>2000</v>
      </c>
      <c r="B9" s="12">
        <f>B40</f>
        <v>27.9</v>
      </c>
      <c r="C9" s="12">
        <f>C40</f>
        <v>19</v>
      </c>
      <c r="D9" s="12">
        <f>D40</f>
        <v>16.2</v>
      </c>
      <c r="E9" s="12">
        <f>E40</f>
        <v>35.9</v>
      </c>
      <c r="F9" s="12">
        <f>F40</f>
        <v>1.1</v>
      </c>
    </row>
    <row r="10" spans="1:6" ht="12.75">
      <c r="A10" s="20">
        <v>2010</v>
      </c>
      <c r="B10" s="12">
        <f>B50</f>
        <v>29.4</v>
      </c>
      <c r="C10" s="12">
        <f>C50</f>
        <v>18.7</v>
      </c>
      <c r="D10" s="12">
        <f>D50</f>
        <v>16.8</v>
      </c>
      <c r="E10" s="12">
        <f>E50</f>
        <v>34.1</v>
      </c>
      <c r="F10" s="12">
        <f>F50</f>
        <v>1</v>
      </c>
    </row>
    <row r="11" spans="1:6" ht="12.75">
      <c r="A11" s="28">
        <v>2020</v>
      </c>
      <c r="B11" s="30">
        <f>B60</f>
        <v>29.3</v>
      </c>
      <c r="C11" s="30">
        <f>C60</f>
        <v>19.5</v>
      </c>
      <c r="D11" s="30">
        <f>D60</f>
        <v>17.2</v>
      </c>
      <c r="E11" s="30">
        <f>E60</f>
        <v>32.9</v>
      </c>
      <c r="F11" s="30">
        <f>F60</f>
        <v>1.1</v>
      </c>
    </row>
    <row r="12" spans="1:6" s="10" customFormat="1" ht="12.75">
      <c r="A12" s="15"/>
      <c r="B12" s="16" t="s">
        <v>1</v>
      </c>
      <c r="C12" s="9" t="s">
        <v>1</v>
      </c>
      <c r="D12" s="9" t="s">
        <v>1</v>
      </c>
      <c r="E12" s="9" t="s">
        <v>1</v>
      </c>
      <c r="F12" s="9" t="s">
        <v>1</v>
      </c>
    </row>
    <row r="13" spans="1:6" s="10" customFormat="1" ht="12.75">
      <c r="A13" s="13"/>
      <c r="B13" s="14"/>
      <c r="C13" s="14"/>
      <c r="D13" s="14"/>
      <c r="E13" s="14"/>
      <c r="F13" s="14"/>
    </row>
    <row r="15" ht="15.75">
      <c r="A15" s="1" t="s">
        <v>7</v>
      </c>
    </row>
    <row r="16" ht="15.75">
      <c r="A16" s="1"/>
    </row>
    <row r="17" spans="1:6" ht="12.75">
      <c r="A17" s="8"/>
      <c r="F17" s="11"/>
    </row>
    <row r="18" spans="1:6" ht="12.75">
      <c r="A18" s="3" t="s">
        <v>4</v>
      </c>
      <c r="B18" s="4" t="s">
        <v>2</v>
      </c>
      <c r="C18" s="4" t="s">
        <v>0</v>
      </c>
      <c r="D18" s="4" t="s">
        <v>6</v>
      </c>
      <c r="E18" s="4" t="s">
        <v>3</v>
      </c>
      <c r="F18" s="3" t="s">
        <v>5</v>
      </c>
    </row>
    <row r="19" spans="1:6" ht="12.75">
      <c r="A19" s="6"/>
      <c r="B19" s="7"/>
      <c r="C19" s="7"/>
      <c r="D19" s="7"/>
      <c r="E19" s="7"/>
      <c r="F19" s="2"/>
    </row>
    <row r="20" spans="1:6" ht="12.75">
      <c r="A20" s="20">
        <v>1980</v>
      </c>
      <c r="B20" s="21">
        <v>34.7</v>
      </c>
      <c r="C20" s="12">
        <v>20.7</v>
      </c>
      <c r="D20" s="12">
        <v>16.9</v>
      </c>
      <c r="E20" s="12">
        <v>26.7</v>
      </c>
      <c r="F20" s="12">
        <v>1.1</v>
      </c>
    </row>
    <row r="21" spans="1:6" ht="12.75">
      <c r="A21" s="20">
        <v>1981</v>
      </c>
      <c r="B21" s="12">
        <v>33.4</v>
      </c>
      <c r="C21" s="12">
        <v>20.6</v>
      </c>
      <c r="D21" s="12">
        <v>17.5</v>
      </c>
      <c r="E21" s="12">
        <v>27.6</v>
      </c>
      <c r="F21" s="12">
        <v>1</v>
      </c>
    </row>
    <row r="22" spans="1:6" ht="12.75">
      <c r="A22" s="20">
        <v>1982</v>
      </c>
      <c r="B22" s="12">
        <v>33</v>
      </c>
      <c r="C22" s="12">
        <v>20.2</v>
      </c>
      <c r="D22" s="12">
        <v>17.3</v>
      </c>
      <c r="E22" s="12">
        <v>28.5</v>
      </c>
      <c r="F22" s="12">
        <v>1</v>
      </c>
    </row>
    <row r="23" spans="1:6" ht="12.75">
      <c r="A23" s="20">
        <v>1983</v>
      </c>
      <c r="B23" s="12">
        <v>33.6</v>
      </c>
      <c r="C23" s="12">
        <v>19.1</v>
      </c>
      <c r="D23" s="12">
        <v>17.3</v>
      </c>
      <c r="E23" s="12">
        <v>28.9</v>
      </c>
      <c r="F23" s="12">
        <v>1.1</v>
      </c>
    </row>
    <row r="24" spans="1:6" ht="12.75">
      <c r="A24" s="20">
        <v>1984</v>
      </c>
      <c r="B24" s="12">
        <v>33.6</v>
      </c>
      <c r="C24" s="12">
        <v>19</v>
      </c>
      <c r="D24" s="12">
        <v>17.5</v>
      </c>
      <c r="E24" s="12">
        <v>28.7</v>
      </c>
      <c r="F24" s="12">
        <v>1.2</v>
      </c>
    </row>
    <row r="25" spans="1:6" ht="12.75">
      <c r="A25" s="20">
        <v>1985</v>
      </c>
      <c r="B25" s="12">
        <v>33.2</v>
      </c>
      <c r="C25" s="12">
        <v>19.3</v>
      </c>
      <c r="D25" s="12">
        <v>17.7</v>
      </c>
      <c r="E25" s="12">
        <v>28.6</v>
      </c>
      <c r="F25" s="12">
        <v>1.1</v>
      </c>
    </row>
    <row r="26" spans="1:6" ht="12.75">
      <c r="A26" s="20">
        <v>1986</v>
      </c>
      <c r="B26" s="12">
        <v>33.3</v>
      </c>
      <c r="C26" s="12">
        <v>19.3</v>
      </c>
      <c r="D26" s="12">
        <v>17</v>
      </c>
      <c r="E26" s="12">
        <v>29.3</v>
      </c>
      <c r="F26" s="12">
        <v>1.1</v>
      </c>
    </row>
    <row r="27" spans="1:6" ht="12.75">
      <c r="A27" s="20">
        <v>1987</v>
      </c>
      <c r="B27" s="12">
        <v>32.2</v>
      </c>
      <c r="C27" s="12">
        <v>19.7</v>
      </c>
      <c r="D27" s="12">
        <v>17.1</v>
      </c>
      <c r="E27" s="12">
        <v>29.9</v>
      </c>
      <c r="F27" s="12">
        <v>1.1</v>
      </c>
    </row>
    <row r="28" spans="1:6" ht="12.75">
      <c r="A28" s="20">
        <v>1988</v>
      </c>
      <c r="B28" s="12">
        <v>31.5</v>
      </c>
      <c r="C28" s="12">
        <v>20.2</v>
      </c>
      <c r="D28" s="12">
        <v>16.2</v>
      </c>
      <c r="E28" s="12">
        <v>31.2</v>
      </c>
      <c r="F28" s="12">
        <v>0.9</v>
      </c>
    </row>
    <row r="29" spans="1:6" ht="12.75">
      <c r="A29" s="20">
        <v>1989</v>
      </c>
      <c r="B29" s="12">
        <v>30.6</v>
      </c>
      <c r="C29" s="12">
        <v>20.5</v>
      </c>
      <c r="D29" s="12">
        <v>15.9</v>
      </c>
      <c r="E29" s="12">
        <v>32.2</v>
      </c>
      <c r="F29" s="12">
        <v>0.8</v>
      </c>
    </row>
    <row r="30" spans="1:6" ht="12.75">
      <c r="A30" s="20">
        <v>1990</v>
      </c>
      <c r="B30" s="12">
        <v>30.1</v>
      </c>
      <c r="C30" s="12">
        <v>19.8</v>
      </c>
      <c r="D30" s="12">
        <v>16.2</v>
      </c>
      <c r="E30" s="12">
        <v>33.1</v>
      </c>
      <c r="F30" s="12">
        <v>0.8</v>
      </c>
    </row>
    <row r="31" spans="1:6" ht="12.75">
      <c r="A31" s="20">
        <v>1991</v>
      </c>
      <c r="B31" s="12">
        <v>30.5</v>
      </c>
      <c r="C31" s="12">
        <v>19.7</v>
      </c>
      <c r="D31" s="12">
        <v>16.5</v>
      </c>
      <c r="E31" s="12">
        <v>32.1</v>
      </c>
      <c r="F31" s="12">
        <v>1.2</v>
      </c>
    </row>
    <row r="32" spans="1:6" ht="12.75">
      <c r="A32" s="20">
        <v>1992</v>
      </c>
      <c r="B32" s="12">
        <v>30.4</v>
      </c>
      <c r="C32" s="12">
        <v>18.9</v>
      </c>
      <c r="D32" s="12">
        <v>16.5</v>
      </c>
      <c r="E32" s="12">
        <v>32.9</v>
      </c>
      <c r="F32" s="12">
        <v>1.3</v>
      </c>
    </row>
    <row r="33" spans="1:6" ht="12.75">
      <c r="A33" s="20">
        <v>1993</v>
      </c>
      <c r="B33" s="12">
        <v>30.1</v>
      </c>
      <c r="C33" s="12">
        <v>19.1</v>
      </c>
      <c r="D33" s="12">
        <v>16.9</v>
      </c>
      <c r="E33" s="12">
        <v>32.2</v>
      </c>
      <c r="F33" s="12">
        <v>1.6</v>
      </c>
    </row>
    <row r="34" spans="1:6" ht="12.75">
      <c r="A34" s="20">
        <v>1994</v>
      </c>
      <c r="B34" s="12">
        <v>29.4</v>
      </c>
      <c r="C34" s="12">
        <v>19.2</v>
      </c>
      <c r="D34" s="12">
        <v>16.6</v>
      </c>
      <c r="E34" s="12">
        <v>33.5</v>
      </c>
      <c r="F34" s="12">
        <v>1.3</v>
      </c>
    </row>
    <row r="35" spans="1:6" ht="12.75">
      <c r="A35" s="20">
        <v>1995</v>
      </c>
      <c r="B35" s="12">
        <v>30.5</v>
      </c>
      <c r="C35" s="12">
        <v>19.1</v>
      </c>
      <c r="D35" s="12">
        <v>16.5</v>
      </c>
      <c r="E35" s="12">
        <v>32.4</v>
      </c>
      <c r="F35" s="12">
        <v>1.5</v>
      </c>
    </row>
    <row r="36" spans="1:6" ht="12.75">
      <c r="A36" s="20">
        <v>1996</v>
      </c>
      <c r="B36" s="12">
        <v>31</v>
      </c>
      <c r="C36" s="12">
        <v>18.4</v>
      </c>
      <c r="D36" s="12">
        <v>17</v>
      </c>
      <c r="E36" s="12">
        <v>31.9</v>
      </c>
      <c r="F36" s="12">
        <v>1.6</v>
      </c>
    </row>
    <row r="37" spans="1:6" ht="12.75">
      <c r="A37" s="20">
        <v>1997</v>
      </c>
      <c r="B37" s="12">
        <v>29.7</v>
      </c>
      <c r="C37" s="12">
        <v>18.6</v>
      </c>
      <c r="D37" s="12">
        <v>16.9</v>
      </c>
      <c r="E37" s="12">
        <v>33.7</v>
      </c>
      <c r="F37" s="12">
        <v>1.1</v>
      </c>
    </row>
    <row r="38" spans="1:6" ht="12.75">
      <c r="A38" s="20">
        <v>1998</v>
      </c>
      <c r="B38" s="12">
        <v>29.7</v>
      </c>
      <c r="C38" s="12">
        <v>18.5</v>
      </c>
      <c r="D38" s="12">
        <v>16.8</v>
      </c>
      <c r="E38" s="12">
        <v>33.4</v>
      </c>
      <c r="F38" s="12">
        <v>1.5</v>
      </c>
    </row>
    <row r="39" spans="1:6" ht="12.75">
      <c r="A39" s="20">
        <v>1999</v>
      </c>
      <c r="B39" s="12">
        <v>29.3</v>
      </c>
      <c r="C39" s="12">
        <v>18.4</v>
      </c>
      <c r="D39" s="12">
        <v>16.8</v>
      </c>
      <c r="E39" s="12">
        <v>34.7</v>
      </c>
      <c r="F39" s="12">
        <v>0.8</v>
      </c>
    </row>
    <row r="40" spans="1:6" ht="12.75">
      <c r="A40" s="20">
        <v>2000</v>
      </c>
      <c r="B40" s="12">
        <v>27.9</v>
      </c>
      <c r="C40" s="12">
        <v>19</v>
      </c>
      <c r="D40" s="12">
        <v>16.2</v>
      </c>
      <c r="E40" s="12">
        <v>35.9</v>
      </c>
      <c r="F40" s="12">
        <v>1.1</v>
      </c>
    </row>
    <row r="41" spans="1:6" ht="12.75">
      <c r="A41" s="20">
        <v>2001</v>
      </c>
      <c r="B41" s="12">
        <v>28.4</v>
      </c>
      <c r="C41" s="12">
        <v>19.1</v>
      </c>
      <c r="D41" s="12">
        <v>16.5</v>
      </c>
      <c r="E41" s="12">
        <v>34.1</v>
      </c>
      <c r="F41" s="12">
        <v>1.9</v>
      </c>
    </row>
    <row r="42" spans="1:6" ht="12.75">
      <c r="A42" s="20">
        <v>2002</v>
      </c>
      <c r="B42" s="12">
        <v>28.7</v>
      </c>
      <c r="C42" s="12">
        <v>18.8</v>
      </c>
      <c r="D42" s="12">
        <v>16.5</v>
      </c>
      <c r="E42" s="12">
        <v>34.6</v>
      </c>
      <c r="F42" s="12">
        <v>1.4</v>
      </c>
    </row>
    <row r="43" spans="1:6" ht="12.75">
      <c r="A43" s="20">
        <v>2003</v>
      </c>
      <c r="B43" s="12">
        <v>29.4</v>
      </c>
      <c r="C43" s="12">
        <v>18.8</v>
      </c>
      <c r="D43" s="12">
        <v>16.8</v>
      </c>
      <c r="E43" s="12">
        <v>33.5</v>
      </c>
      <c r="F43" s="12">
        <v>1.5</v>
      </c>
    </row>
    <row r="44" spans="1:6" ht="12.75">
      <c r="A44" s="20">
        <v>2004</v>
      </c>
      <c r="B44" s="12">
        <v>29.5</v>
      </c>
      <c r="C44" s="12">
        <v>19</v>
      </c>
      <c r="D44" s="12">
        <v>16.6</v>
      </c>
      <c r="E44" s="12">
        <v>33.3</v>
      </c>
      <c r="F44" s="12">
        <v>1.5</v>
      </c>
    </row>
    <row r="45" spans="1:6" ht="12.75">
      <c r="A45" s="18">
        <v>2005</v>
      </c>
      <c r="B45" s="12">
        <v>29.7</v>
      </c>
      <c r="C45" s="12">
        <v>19</v>
      </c>
      <c r="D45" s="12">
        <v>16.9</v>
      </c>
      <c r="E45" s="12">
        <v>33</v>
      </c>
      <c r="F45" s="12">
        <v>1.3</v>
      </c>
    </row>
    <row r="46" spans="1:6" ht="12.75">
      <c r="A46" s="18">
        <v>2006</v>
      </c>
      <c r="B46" s="12">
        <v>29.1</v>
      </c>
      <c r="C46" s="12">
        <v>19.5</v>
      </c>
      <c r="D46" s="12">
        <v>16.6</v>
      </c>
      <c r="E46" s="12">
        <v>33.7</v>
      </c>
      <c r="F46" s="12">
        <v>1.1</v>
      </c>
    </row>
    <row r="47" spans="1:6" ht="12.75">
      <c r="A47" s="18">
        <v>2007</v>
      </c>
      <c r="B47" s="12">
        <v>27.5</v>
      </c>
      <c r="C47" s="12">
        <v>19.8</v>
      </c>
      <c r="D47" s="12">
        <v>16.1</v>
      </c>
      <c r="E47" s="12">
        <v>35.6</v>
      </c>
      <c r="F47" s="12">
        <v>1.1</v>
      </c>
    </row>
    <row r="48" spans="1:6" ht="12.75">
      <c r="A48" s="18">
        <v>2008</v>
      </c>
      <c r="B48" s="12">
        <v>28.1</v>
      </c>
      <c r="C48" s="12">
        <v>19.3</v>
      </c>
      <c r="D48" s="12">
        <v>16.3</v>
      </c>
      <c r="E48" s="12">
        <v>35.3</v>
      </c>
      <c r="F48" s="12">
        <v>1.1</v>
      </c>
    </row>
    <row r="49" spans="1:6" s="8" customFormat="1" ht="12.75">
      <c r="A49" s="18">
        <v>2009</v>
      </c>
      <c r="B49" s="12">
        <v>28.5</v>
      </c>
      <c r="C49" s="12">
        <v>18.6</v>
      </c>
      <c r="D49" s="12">
        <v>16.5</v>
      </c>
      <c r="E49" s="12">
        <v>35.4</v>
      </c>
      <c r="F49" s="12">
        <v>1.1</v>
      </c>
    </row>
    <row r="50" spans="1:6" s="8" customFormat="1" ht="12.75">
      <c r="A50" s="18">
        <v>2010</v>
      </c>
      <c r="B50" s="12">
        <v>29.4</v>
      </c>
      <c r="C50" s="12">
        <v>18.7</v>
      </c>
      <c r="D50" s="12">
        <v>16.8</v>
      </c>
      <c r="E50" s="12">
        <v>34.1</v>
      </c>
      <c r="F50" s="12">
        <v>1</v>
      </c>
    </row>
    <row r="51" spans="1:6" s="8" customFormat="1" ht="12.75">
      <c r="A51" s="18">
        <v>2011</v>
      </c>
      <c r="B51" s="12">
        <v>26.8</v>
      </c>
      <c r="C51" s="12">
        <v>19.2</v>
      </c>
      <c r="D51" s="12">
        <v>16.1</v>
      </c>
      <c r="E51" s="12">
        <v>36.7</v>
      </c>
      <c r="F51" s="12">
        <v>1.1</v>
      </c>
    </row>
    <row r="52" spans="1:6" s="8" customFormat="1" ht="12.75">
      <c r="A52" s="18">
        <v>2012</v>
      </c>
      <c r="B52" s="12">
        <v>27.9</v>
      </c>
      <c r="C52" s="12">
        <v>18.7</v>
      </c>
      <c r="D52" s="12">
        <v>16.4</v>
      </c>
      <c r="E52" s="12">
        <v>35.8</v>
      </c>
      <c r="F52" s="12">
        <v>1.1</v>
      </c>
    </row>
    <row r="53" spans="1:6" s="8" customFormat="1" ht="12.75">
      <c r="A53" s="18">
        <v>2013</v>
      </c>
      <c r="B53" s="12">
        <v>28.9</v>
      </c>
      <c r="C53" s="12">
        <v>18.4</v>
      </c>
      <c r="D53" s="12">
        <v>16.8</v>
      </c>
      <c r="E53" s="12">
        <v>34.9</v>
      </c>
      <c r="F53" s="12">
        <v>1</v>
      </c>
    </row>
    <row r="54" spans="1:6" s="8" customFormat="1" ht="12.75">
      <c r="A54" s="18">
        <v>2014</v>
      </c>
      <c r="B54" s="12">
        <v>26.5</v>
      </c>
      <c r="C54" s="12">
        <v>19</v>
      </c>
      <c r="D54" s="12">
        <v>15.9</v>
      </c>
      <c r="E54" s="12">
        <v>37.7</v>
      </c>
      <c r="F54" s="12">
        <v>0.9</v>
      </c>
    </row>
    <row r="55" spans="1:6" s="8" customFormat="1" ht="12.75">
      <c r="A55" s="18">
        <v>2015</v>
      </c>
      <c r="B55" s="12">
        <v>27.7</v>
      </c>
      <c r="C55" s="12">
        <v>18.4</v>
      </c>
      <c r="D55" s="12">
        <v>16.5</v>
      </c>
      <c r="E55" s="12">
        <v>36.4</v>
      </c>
      <c r="F55" s="12">
        <v>1</v>
      </c>
    </row>
    <row r="56" spans="1:6" s="19" customFormat="1" ht="12.75">
      <c r="A56" s="18">
        <v>2016</v>
      </c>
      <c r="B56" s="22">
        <v>28.2</v>
      </c>
      <c r="C56" s="22">
        <v>18.1</v>
      </c>
      <c r="D56" s="22">
        <v>16.7</v>
      </c>
      <c r="E56" s="22">
        <v>36</v>
      </c>
      <c r="F56" s="22">
        <v>1</v>
      </c>
    </row>
    <row r="57" spans="1:6" s="19" customFormat="1" ht="12.75">
      <c r="A57" s="18">
        <v>2017</v>
      </c>
      <c r="B57" s="12">
        <v>27.8</v>
      </c>
      <c r="C57" s="12">
        <v>18.3</v>
      </c>
      <c r="D57" s="12">
        <v>16.5</v>
      </c>
      <c r="E57" s="12">
        <v>36.2</v>
      </c>
      <c r="F57" s="12">
        <v>1.2</v>
      </c>
    </row>
    <row r="58" spans="1:6" s="8" customFormat="1" ht="12.75">
      <c r="A58" s="18">
        <v>2018</v>
      </c>
      <c r="B58" s="22">
        <v>26.9</v>
      </c>
      <c r="C58" s="22">
        <v>18.1</v>
      </c>
      <c r="D58" s="22">
        <v>16.2</v>
      </c>
      <c r="E58" s="22">
        <v>37.8</v>
      </c>
      <c r="F58" s="22">
        <v>1.1</v>
      </c>
    </row>
    <row r="59" spans="1:6" s="8" customFormat="1" ht="12.75">
      <c r="A59" s="18">
        <v>2019</v>
      </c>
      <c r="B59" s="22">
        <v>27.1</v>
      </c>
      <c r="C59" s="22">
        <v>18</v>
      </c>
      <c r="D59" s="25">
        <v>16.2</v>
      </c>
      <c r="E59" s="22">
        <v>37.7</v>
      </c>
      <c r="F59" s="22">
        <v>1</v>
      </c>
    </row>
    <row r="60" spans="1:6" s="8" customFormat="1" ht="12.75">
      <c r="A60" s="18">
        <v>2020</v>
      </c>
      <c r="B60" s="22">
        <v>29.3</v>
      </c>
      <c r="C60" s="22">
        <v>19.5</v>
      </c>
      <c r="D60" s="25">
        <v>17.2</v>
      </c>
      <c r="E60" s="22">
        <v>32.9</v>
      </c>
      <c r="F60" s="22">
        <v>1.1</v>
      </c>
    </row>
    <row r="61" spans="1:6" s="19" customFormat="1" ht="12.75">
      <c r="A61" s="31">
        <v>2021</v>
      </c>
      <c r="B61" s="22">
        <v>30.4</v>
      </c>
      <c r="C61" s="22">
        <v>19.4</v>
      </c>
      <c r="D61" s="25">
        <v>17.2</v>
      </c>
      <c r="E61" s="22">
        <v>31.7</v>
      </c>
      <c r="F61" s="22">
        <v>1.3</v>
      </c>
    </row>
    <row r="62" spans="1:6" s="8" customFormat="1" ht="12.75">
      <c r="A62" s="31">
        <v>2022</v>
      </c>
      <c r="B62" s="26">
        <v>27.6</v>
      </c>
      <c r="C62" s="26">
        <v>19</v>
      </c>
      <c r="D62" s="27">
        <v>16</v>
      </c>
      <c r="E62" s="26">
        <v>36.2</v>
      </c>
      <c r="F62" s="26">
        <v>1.2</v>
      </c>
    </row>
    <row r="63" spans="1:6" ht="12.75">
      <c r="A63" s="15"/>
      <c r="B63" s="16" t="s">
        <v>1</v>
      </c>
      <c r="C63" s="16" t="s">
        <v>1</v>
      </c>
      <c r="D63" s="17" t="s">
        <v>1</v>
      </c>
      <c r="E63" s="16" t="s">
        <v>1</v>
      </c>
      <c r="F63" s="16" t="s">
        <v>1</v>
      </c>
    </row>
    <row r="64" spans="1:6" ht="12.75">
      <c r="A64" s="13"/>
      <c r="B64" s="14"/>
      <c r="C64" s="14"/>
      <c r="D64" s="14"/>
      <c r="E64" s="14"/>
      <c r="F64" s="14"/>
    </row>
    <row r="65" spans="1:6" ht="12.75">
      <c r="A65" s="13"/>
      <c r="B65" s="14"/>
      <c r="C65" s="14"/>
      <c r="D65" s="14"/>
      <c r="E65" s="14"/>
      <c r="F65" s="14"/>
    </row>
    <row r="67" ht="12.75">
      <c r="A67" t="s">
        <v>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SheetLayoutView="40" zoomScalePageLayoutView="55" workbookViewId="0" topLeftCell="A16">
      <selection activeCell="Y34" sqref="Y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1200" verticalDpi="1200" orientation="landscape" paperSize="9" scale="53" r:id="rId2"/>
  <customProperties>
    <customPr name="EpmWorksheetKeyString_GU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2:K13"/>
  <sheetViews>
    <sheetView tabSelected="1" zoomScalePageLayoutView="0" workbookViewId="0" topLeftCell="A1">
      <selection activeCell="K12" sqref="K12"/>
    </sheetView>
  </sheetViews>
  <sheetFormatPr defaultColWidth="9.140625" defaultRowHeight="12.75"/>
  <sheetData>
    <row r="12" ht="12.75">
      <c r="K12" s="24"/>
    </row>
    <row r="13" ht="12.75">
      <c r="K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Energieforum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Lechthaler-Felber Giulia BFE</cp:lastModifiedBy>
  <cp:lastPrinted>2013-10-08T09:05:33Z</cp:lastPrinted>
  <dcterms:created xsi:type="dcterms:W3CDTF">2000-01-24T12:13:23Z</dcterms:created>
  <dcterms:modified xsi:type="dcterms:W3CDTF">2023-08-07T14:35:58Z</dcterms:modified>
  <cp:category/>
  <cp:version/>
  <cp:contentType/>
  <cp:contentStatus/>
</cp:coreProperties>
</file>